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blake\Desktop\Pathfinder\Brand Report - Source Strategies\"/>
    </mc:Choice>
  </mc:AlternateContent>
  <xr:revisionPtr revIDLastSave="0" documentId="13_ncr:1_{49FDC0F7-605E-4C93-9411-6349F97A397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50" i="1"/>
  <c r="D49" i="1"/>
  <c r="D47" i="1"/>
  <c r="D41" i="1"/>
  <c r="D42" i="1"/>
  <c r="D44" i="1"/>
  <c r="D43" i="1"/>
  <c r="D21" i="1"/>
  <c r="D20" i="1"/>
  <c r="D17" i="1"/>
  <c r="D16" i="1"/>
  <c r="D13" i="1"/>
  <c r="D12" i="1"/>
  <c r="D9" i="1"/>
  <c r="D8" i="1"/>
  <c r="D3" i="1"/>
  <c r="D4" i="1"/>
  <c r="D5" i="1"/>
  <c r="D2" i="1"/>
  <c r="D25" i="1"/>
  <c r="D26" i="1"/>
  <c r="D30" i="1"/>
  <c r="D31" i="1"/>
  <c r="D32" i="1"/>
  <c r="D29" i="1"/>
  <c r="D24" i="1"/>
  <c r="D36" i="1"/>
  <c r="D37" i="1"/>
  <c r="D38" i="1"/>
  <c r="D35" i="1"/>
</calcChain>
</file>

<file path=xl/sharedStrings.xml><?xml version="1.0" encoding="utf-8"?>
<sst xmlns="http://schemas.openxmlformats.org/spreadsheetml/2006/main" count="91" uniqueCount="28">
  <si>
    <t>2018 Full Year</t>
  </si>
  <si>
    <t>AUSWE</t>
  </si>
  <si>
    <t>PTATX</t>
  </si>
  <si>
    <t>AUSAU</t>
  </si>
  <si>
    <t>WSTSB</t>
  </si>
  <si>
    <t>2019 Q1</t>
  </si>
  <si>
    <t xml:space="preserve">AUSWE </t>
  </si>
  <si>
    <t>2019 Q2</t>
  </si>
  <si>
    <t>2019 Q3</t>
  </si>
  <si>
    <t>HOUHU</t>
  </si>
  <si>
    <t>2019 Full Year</t>
  </si>
  <si>
    <t>2020 Q1</t>
  </si>
  <si>
    <t>2020 Q2</t>
  </si>
  <si>
    <t>2020 Q3</t>
  </si>
  <si>
    <t>2020 Full Year</t>
  </si>
  <si>
    <t>Rank</t>
  </si>
  <si>
    <t>Sample Size</t>
  </si>
  <si>
    <t>Rank %</t>
  </si>
  <si>
    <t>RevPAR</t>
  </si>
  <si>
    <t>2021 Q1</t>
  </si>
  <si>
    <t>Staybridge Suites Houston Humble</t>
  </si>
  <si>
    <t>Residence Inn Austin Southwest</t>
  </si>
  <si>
    <t>Staybridge Suites Webster</t>
  </si>
  <si>
    <t>Hampton Inn &amp; Suites Port Arthur</t>
  </si>
  <si>
    <t>Top 1%</t>
  </si>
  <si>
    <t>Top 3%</t>
  </si>
  <si>
    <t>Top 4%</t>
  </si>
  <si>
    <t>Top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</si>
</sst>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9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40" workbookViewId="0">
      <selection activeCell="A45" sqref="A45"/>
    </sheetView>
  </sheetViews>
  <sheetFormatPr defaultRowHeight="15" x14ac:dyDescent="0.25"/>
  <cols>
    <col min="1" max="1" width="12.42578125" bestFit="1" customWidth="1"/>
    <col min="2" max="2" width="5.28515625" bestFit="1" customWidth="1"/>
    <col min="3" max="3" width="10.85546875" bestFit="1" customWidth="1"/>
    <col min="4" max="4" width="7.28515625" bestFit="1" customWidth="1"/>
    <col min="5" max="5" width="8.140625" bestFit="1" customWidth="1"/>
    <col min="7" max="7" width="32.28515625" bestFit="1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t="s">
        <v>1</v>
      </c>
      <c r="B2">
        <v>218</v>
      </c>
      <c r="C2">
        <v>5886</v>
      </c>
      <c r="D2" s="2">
        <f>B2/C2</f>
        <v>3.7037037037037035E-2</v>
      </c>
      <c r="E2" s="1">
        <v>122.54</v>
      </c>
    </row>
    <row r="3" spans="1:5" x14ac:dyDescent="0.25">
      <c r="A3" t="s">
        <v>2</v>
      </c>
      <c r="B3">
        <v>395</v>
      </c>
      <c r="C3">
        <v>5886</v>
      </c>
      <c r="D3" s="2">
        <f t="shared" ref="D3:D5" si="0">B3/C3</f>
        <v>6.7108392796466187E-2</v>
      </c>
      <c r="E3" s="1">
        <v>101.59</v>
      </c>
    </row>
    <row r="4" spans="1:5" x14ac:dyDescent="0.25">
      <c r="A4" t="s">
        <v>3</v>
      </c>
      <c r="B4">
        <v>434</v>
      </c>
      <c r="C4">
        <v>5886</v>
      </c>
      <c r="D4" s="2">
        <f t="shared" si="0"/>
        <v>7.3734284743459055E-2</v>
      </c>
      <c r="E4" s="1">
        <v>98.67</v>
      </c>
    </row>
    <row r="5" spans="1:5" x14ac:dyDescent="0.25">
      <c r="A5" t="s">
        <v>4</v>
      </c>
      <c r="B5">
        <v>478</v>
      </c>
      <c r="C5">
        <v>5886</v>
      </c>
      <c r="D5" s="2">
        <f t="shared" si="0"/>
        <v>8.120965001698946E-2</v>
      </c>
      <c r="E5" s="1">
        <v>95.82</v>
      </c>
    </row>
    <row r="7" spans="1:5" x14ac:dyDescent="0.25">
      <c r="A7" s="3" t="s">
        <v>5</v>
      </c>
      <c r="B7" s="3" t="s">
        <v>15</v>
      </c>
      <c r="C7" s="3" t="s">
        <v>16</v>
      </c>
      <c r="D7" s="3" t="s">
        <v>17</v>
      </c>
      <c r="E7" s="3" t="s">
        <v>18</v>
      </c>
    </row>
    <row r="8" spans="1:5" x14ac:dyDescent="0.25">
      <c r="A8" t="s">
        <v>6</v>
      </c>
      <c r="B8">
        <v>197</v>
      </c>
      <c r="C8">
        <v>5311</v>
      </c>
      <c r="D8" s="2">
        <f>B8/C8</f>
        <v>3.7092826209753342E-2</v>
      </c>
      <c r="E8" s="1">
        <v>127.48</v>
      </c>
    </row>
    <row r="9" spans="1:5" x14ac:dyDescent="0.25">
      <c r="A9" t="s">
        <v>3</v>
      </c>
      <c r="B9">
        <v>377</v>
      </c>
      <c r="C9">
        <v>5311</v>
      </c>
      <c r="D9" s="2">
        <f t="shared" ref="D9" si="1">B9/C9</f>
        <v>7.0984748634908681E-2</v>
      </c>
      <c r="E9" s="1">
        <v>104.65</v>
      </c>
    </row>
    <row r="11" spans="1:5" x14ac:dyDescent="0.25">
      <c r="A11" s="3" t="s">
        <v>7</v>
      </c>
      <c r="B11" s="3" t="s">
        <v>15</v>
      </c>
      <c r="C11" s="3" t="s">
        <v>16</v>
      </c>
      <c r="D11" s="3" t="s">
        <v>17</v>
      </c>
      <c r="E11" s="3" t="s">
        <v>18</v>
      </c>
    </row>
    <row r="12" spans="1:5" x14ac:dyDescent="0.25">
      <c r="A12" t="s">
        <v>1</v>
      </c>
      <c r="B12">
        <v>165</v>
      </c>
      <c r="C12">
        <v>5612</v>
      </c>
      <c r="D12" s="2">
        <f>B12/C12</f>
        <v>2.940128296507484E-2</v>
      </c>
      <c r="E12" s="1">
        <v>134.86000000000001</v>
      </c>
    </row>
    <row r="13" spans="1:5" x14ac:dyDescent="0.25">
      <c r="A13" t="s">
        <v>3</v>
      </c>
      <c r="B13">
        <v>364</v>
      </c>
      <c r="C13">
        <v>5612</v>
      </c>
      <c r="D13" s="2">
        <f t="shared" ref="D13" si="2">B13/C13</f>
        <v>6.486101211689238E-2</v>
      </c>
      <c r="E13" s="1">
        <v>110.1</v>
      </c>
    </row>
    <row r="15" spans="1:5" x14ac:dyDescent="0.25">
      <c r="A15" s="3" t="s">
        <v>8</v>
      </c>
      <c r="B15" s="3" t="s">
        <v>15</v>
      </c>
      <c r="C15" s="3" t="s">
        <v>16</v>
      </c>
      <c r="D15" s="3" t="s">
        <v>17</v>
      </c>
      <c r="E15" s="3" t="s">
        <v>18</v>
      </c>
    </row>
    <row r="16" spans="1:5" x14ac:dyDescent="0.25">
      <c r="A16" t="s">
        <v>1</v>
      </c>
      <c r="B16">
        <v>131</v>
      </c>
      <c r="C16">
        <v>5809</v>
      </c>
      <c r="D16" s="2">
        <f>B16/C16</f>
        <v>2.255121363401618E-2</v>
      </c>
      <c r="E16" s="1">
        <v>129.75</v>
      </c>
    </row>
    <row r="17" spans="1:5" x14ac:dyDescent="0.25">
      <c r="A17" t="s">
        <v>9</v>
      </c>
      <c r="B17">
        <v>492</v>
      </c>
      <c r="C17">
        <v>5809</v>
      </c>
      <c r="D17" s="2">
        <f t="shared" ref="D17" si="3">B17/C17</f>
        <v>8.4696161129282146E-2</v>
      </c>
      <c r="E17" s="1">
        <v>94.15</v>
      </c>
    </row>
    <row r="19" spans="1:5" x14ac:dyDescent="0.25">
      <c r="A19" s="3" t="s">
        <v>10</v>
      </c>
      <c r="B19" s="3" t="s">
        <v>15</v>
      </c>
      <c r="C19" s="3" t="s">
        <v>16</v>
      </c>
      <c r="D19" s="3" t="s">
        <v>17</v>
      </c>
      <c r="E19" s="3" t="s">
        <v>18</v>
      </c>
    </row>
    <row r="20" spans="1:5" x14ac:dyDescent="0.25">
      <c r="A20" t="s">
        <v>1</v>
      </c>
      <c r="B20">
        <v>150</v>
      </c>
      <c r="C20">
        <v>6151</v>
      </c>
      <c r="D20" s="2">
        <f>B20/C20</f>
        <v>2.4386278653877418E-2</v>
      </c>
      <c r="E20" s="1">
        <v>129</v>
      </c>
    </row>
    <row r="21" spans="1:5" x14ac:dyDescent="0.25">
      <c r="A21" t="s">
        <v>3</v>
      </c>
      <c r="B21">
        <v>413</v>
      </c>
      <c r="C21">
        <v>6151</v>
      </c>
      <c r="D21" s="2">
        <f t="shared" ref="D21" si="4">B21/C21</f>
        <v>6.7143553893675822E-2</v>
      </c>
      <c r="E21" s="1">
        <v>98.41</v>
      </c>
    </row>
    <row r="23" spans="1:5" x14ac:dyDescent="0.25">
      <c r="A23" s="3" t="s">
        <v>11</v>
      </c>
      <c r="B23" s="3" t="s">
        <v>15</v>
      </c>
      <c r="C23" s="3" t="s">
        <v>16</v>
      </c>
      <c r="D23" s="3" t="s">
        <v>17</v>
      </c>
      <c r="E23" s="3" t="s">
        <v>18</v>
      </c>
    </row>
    <row r="24" spans="1:5" x14ac:dyDescent="0.25">
      <c r="A24" t="s">
        <v>2</v>
      </c>
      <c r="B24">
        <v>36</v>
      </c>
      <c r="C24">
        <v>5290</v>
      </c>
      <c r="D24" s="2">
        <f>B24/C24</f>
        <v>6.8052930056710778E-3</v>
      </c>
      <c r="E24" s="1">
        <v>146.97</v>
      </c>
    </row>
    <row r="25" spans="1:5" x14ac:dyDescent="0.25">
      <c r="A25" t="s">
        <v>1</v>
      </c>
      <c r="B25">
        <v>158</v>
      </c>
      <c r="C25">
        <v>5290</v>
      </c>
      <c r="D25" s="2">
        <f t="shared" ref="D25:D26" si="5">B25/C25</f>
        <v>2.9867674858223062E-2</v>
      </c>
      <c r="E25" s="1">
        <v>106.92</v>
      </c>
    </row>
    <row r="26" spans="1:5" x14ac:dyDescent="0.25">
      <c r="A26" t="s">
        <v>9</v>
      </c>
      <c r="B26">
        <v>245</v>
      </c>
      <c r="C26">
        <v>5290</v>
      </c>
      <c r="D26" s="2">
        <f t="shared" si="5"/>
        <v>4.6313799621928164E-2</v>
      </c>
      <c r="E26" s="1">
        <v>94.74</v>
      </c>
    </row>
    <row r="28" spans="1:5" x14ac:dyDescent="0.25">
      <c r="A28" s="3" t="s">
        <v>12</v>
      </c>
      <c r="B28" s="3" t="s">
        <v>15</v>
      </c>
      <c r="C28" s="3" t="s">
        <v>16</v>
      </c>
      <c r="D28" s="3" t="s">
        <v>17</v>
      </c>
      <c r="E28" s="3" t="s">
        <v>18</v>
      </c>
    </row>
    <row r="29" spans="1:5" x14ac:dyDescent="0.25">
      <c r="A29" t="s">
        <v>2</v>
      </c>
      <c r="B29">
        <v>143</v>
      </c>
      <c r="C29">
        <v>5304</v>
      </c>
      <c r="D29" s="2">
        <f>B29/C29</f>
        <v>2.6960784313725492E-2</v>
      </c>
      <c r="E29" s="1">
        <v>60.54</v>
      </c>
    </row>
    <row r="30" spans="1:5" x14ac:dyDescent="0.25">
      <c r="A30" t="s">
        <v>9</v>
      </c>
      <c r="B30">
        <v>282</v>
      </c>
      <c r="C30">
        <v>5304</v>
      </c>
      <c r="D30" s="2">
        <f t="shared" ref="D30:D32" si="6">B30/C30</f>
        <v>5.3167420814479636E-2</v>
      </c>
      <c r="E30" s="1">
        <v>50.14</v>
      </c>
    </row>
    <row r="31" spans="1:5" x14ac:dyDescent="0.25">
      <c r="A31" t="s">
        <v>1</v>
      </c>
      <c r="B31">
        <v>384</v>
      </c>
      <c r="C31">
        <v>5304</v>
      </c>
      <c r="D31" s="2">
        <f t="shared" si="6"/>
        <v>7.2398190045248875E-2</v>
      </c>
      <c r="E31" s="1">
        <v>45.7</v>
      </c>
    </row>
    <row r="32" spans="1:5" x14ac:dyDescent="0.25">
      <c r="A32" t="s">
        <v>4</v>
      </c>
      <c r="B32">
        <v>414</v>
      </c>
      <c r="C32">
        <v>5304</v>
      </c>
      <c r="D32" s="2">
        <f t="shared" si="6"/>
        <v>7.8054298642533937E-2</v>
      </c>
      <c r="E32" s="1">
        <v>44.47</v>
      </c>
    </row>
    <row r="34" spans="1:11" x14ac:dyDescent="0.25">
      <c r="A34" s="3" t="s">
        <v>13</v>
      </c>
      <c r="B34" s="3" t="s">
        <v>15</v>
      </c>
      <c r="C34" s="3" t="s">
        <v>16</v>
      </c>
      <c r="D34" s="3" t="s">
        <v>17</v>
      </c>
      <c r="E34" s="3" t="s">
        <v>18</v>
      </c>
    </row>
    <row r="35" spans="1:11" x14ac:dyDescent="0.25">
      <c r="A35" t="s">
        <v>2</v>
      </c>
      <c r="B35">
        <v>32</v>
      </c>
      <c r="C35">
        <v>5677</v>
      </c>
      <c r="D35" s="2">
        <f>B35/C35</f>
        <v>5.6367799894310377E-3</v>
      </c>
      <c r="E35" s="1">
        <v>110.18</v>
      </c>
    </row>
    <row r="36" spans="1:11" x14ac:dyDescent="0.25">
      <c r="A36" t="s">
        <v>4</v>
      </c>
      <c r="B36">
        <v>174</v>
      </c>
      <c r="C36">
        <v>5677</v>
      </c>
      <c r="D36" s="2">
        <f>B36/C36</f>
        <v>3.0649991192531267E-2</v>
      </c>
      <c r="E36" s="1">
        <v>81.7</v>
      </c>
    </row>
    <row r="37" spans="1:11" x14ac:dyDescent="0.25">
      <c r="A37" t="s">
        <v>9</v>
      </c>
      <c r="B37">
        <v>250</v>
      </c>
      <c r="C37">
        <v>5677</v>
      </c>
      <c r="D37" s="2">
        <f>B37/C37</f>
        <v>4.4037343667429979E-2</v>
      </c>
      <c r="E37" s="1">
        <v>74.5</v>
      </c>
    </row>
    <row r="38" spans="1:11" x14ac:dyDescent="0.25">
      <c r="A38" t="s">
        <v>1</v>
      </c>
      <c r="B38">
        <v>453</v>
      </c>
      <c r="C38">
        <v>5677</v>
      </c>
      <c r="D38" s="2">
        <f>B38/C38</f>
        <v>7.979566672538313E-2</v>
      </c>
      <c r="E38" s="1">
        <v>62.35</v>
      </c>
    </row>
    <row r="40" spans="1:11" x14ac:dyDescent="0.25">
      <c r="A40" s="3" t="s">
        <v>14</v>
      </c>
      <c r="B40" s="3" t="s">
        <v>15</v>
      </c>
      <c r="C40" s="3" t="s">
        <v>16</v>
      </c>
      <c r="D40" s="3" t="s">
        <v>17</v>
      </c>
      <c r="E40" s="3" t="s">
        <v>18</v>
      </c>
    </row>
    <row r="41" spans="1:11" x14ac:dyDescent="0.25">
      <c r="A41" t="s">
        <v>2</v>
      </c>
      <c r="B41">
        <v>20</v>
      </c>
      <c r="C41">
        <v>6104</v>
      </c>
      <c r="D41" s="4">
        <f>B41/C41</f>
        <v>3.27653997378768E-3</v>
      </c>
      <c r="E41" s="1">
        <v>106.44</v>
      </c>
    </row>
    <row r="42" spans="1:11" x14ac:dyDescent="0.25">
      <c r="A42" t="s">
        <v>9</v>
      </c>
      <c r="B42">
        <v>199</v>
      </c>
      <c r="C42">
        <v>6104</v>
      </c>
      <c r="D42" s="2">
        <f>B42/C42</f>
        <v>3.2601572739187415E-2</v>
      </c>
      <c r="E42" s="1">
        <v>71.819999999999993</v>
      </c>
    </row>
    <row r="43" spans="1:11" x14ac:dyDescent="0.25">
      <c r="A43" t="s">
        <v>1</v>
      </c>
      <c r="B43">
        <v>243</v>
      </c>
      <c r="C43">
        <v>6104</v>
      </c>
      <c r="D43" s="2">
        <f>B43/C43</f>
        <v>3.9809960681520318E-2</v>
      </c>
      <c r="E43" s="1">
        <v>68.52</v>
      </c>
    </row>
    <row r="44" spans="1:11" x14ac:dyDescent="0.25">
      <c r="A44" t="s">
        <v>4</v>
      </c>
      <c r="B44">
        <v>293</v>
      </c>
      <c r="C44">
        <v>6104</v>
      </c>
      <c r="D44" s="2">
        <f>B44/C44</f>
        <v>4.8001310615989515E-2</v>
      </c>
      <c r="E44" s="1">
        <v>65.83</v>
      </c>
    </row>
    <row r="46" spans="1:11" x14ac:dyDescent="0.25">
      <c r="A46" s="3" t="s">
        <v>19</v>
      </c>
      <c r="B46" s="3" t="s">
        <v>15</v>
      </c>
      <c r="C46" s="3" t="s">
        <v>16</v>
      </c>
      <c r="D46" s="3" t="s">
        <v>17</v>
      </c>
      <c r="E46" s="3" t="s">
        <v>18</v>
      </c>
      <c r="G46" s="3" t="s">
        <v>19</v>
      </c>
      <c r="H46" s="3" t="s">
        <v>17</v>
      </c>
      <c r="I46" s="3"/>
      <c r="J46" s="3"/>
      <c r="K46" s="3"/>
    </row>
    <row r="47" spans="1:11" x14ac:dyDescent="0.25">
      <c r="A47" t="s">
        <v>9</v>
      </c>
      <c r="B47">
        <v>75</v>
      </c>
      <c r="C47">
        <v>6143</v>
      </c>
      <c r="D47" s="2">
        <f>B47/C47</f>
        <v>1.2209018394921048E-2</v>
      </c>
      <c r="E47" s="1">
        <v>94.91</v>
      </c>
      <c r="G47" t="s">
        <v>20</v>
      </c>
      <c r="H47" s="2" t="s">
        <v>24</v>
      </c>
      <c r="J47" s="2"/>
      <c r="K47" s="1"/>
    </row>
    <row r="48" spans="1:11" x14ac:dyDescent="0.25">
      <c r="A48" t="s">
        <v>1</v>
      </c>
      <c r="B48">
        <v>162</v>
      </c>
      <c r="C48">
        <v>6143</v>
      </c>
      <c r="D48" s="2">
        <f>B48/C48</f>
        <v>2.6371479733029463E-2</v>
      </c>
      <c r="E48" s="1">
        <v>85.57</v>
      </c>
      <c r="G48" t="s">
        <v>21</v>
      </c>
      <c r="H48" s="2" t="s">
        <v>25</v>
      </c>
      <c r="J48" s="2"/>
      <c r="K48" s="1"/>
    </row>
    <row r="49" spans="1:11" x14ac:dyDescent="0.25">
      <c r="A49" t="s">
        <v>4</v>
      </c>
      <c r="B49">
        <v>224</v>
      </c>
      <c r="C49">
        <v>6143</v>
      </c>
      <c r="D49" s="2">
        <f t="shared" ref="D49:D50" si="7">B49/C49</f>
        <v>3.6464268272830863E-2</v>
      </c>
      <c r="E49" s="1">
        <v>80.709999999999994</v>
      </c>
      <c r="G49" t="s">
        <v>22</v>
      </c>
      <c r="H49" s="2" t="s">
        <v>26</v>
      </c>
      <c r="J49" s="2"/>
      <c r="K49" s="1"/>
    </row>
    <row r="50" spans="1:11" x14ac:dyDescent="0.25">
      <c r="A50" t="s">
        <v>2</v>
      </c>
      <c r="B50">
        <v>517</v>
      </c>
      <c r="C50">
        <v>6143</v>
      </c>
      <c r="D50" s="2">
        <f t="shared" si="7"/>
        <v>8.4160833468989088E-2</v>
      </c>
      <c r="E50" s="1">
        <v>66.87</v>
      </c>
      <c r="G50" t="s">
        <v>23</v>
      </c>
      <c r="H50" s="2" t="s">
        <v>27</v>
      </c>
      <c r="J50" s="2"/>
      <c r="K50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</dc:creator>
  <cp:lastModifiedBy>Blake Lindsay</cp:lastModifiedBy>
  <dcterms:created xsi:type="dcterms:W3CDTF">2020-12-03T12:22:23Z</dcterms:created>
  <dcterms:modified xsi:type="dcterms:W3CDTF">2021-05-27T16:16:17Z</dcterms:modified>
</cp:coreProperties>
</file>